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500" yWindow="0" windowWidth="25600" windowHeight="17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2" i="1"/>
  <c r="I10" i="1"/>
</calcChain>
</file>

<file path=xl/comments1.xml><?xml version="1.0" encoding="utf-8"?>
<comments xmlns="http://schemas.openxmlformats.org/spreadsheetml/2006/main">
  <authors>
    <author>Emma Timmins-Schiffman</author>
  </authors>
  <commentList>
    <comment ref="H1" authorId="0">
      <text>
        <r>
          <rPr>
            <b/>
            <sz val="9"/>
            <color indexed="81"/>
            <rFont val="Calibri"/>
            <family val="2"/>
          </rPr>
          <t>Emma Timmins-Schiffman:</t>
        </r>
        <r>
          <rPr>
            <sz val="9"/>
            <color indexed="81"/>
            <rFont val="Calibri"/>
            <family val="2"/>
          </rPr>
          <t xml:space="preserve">
not corrected for temperature
</t>
        </r>
      </text>
    </comment>
  </commentList>
</comments>
</file>

<file path=xl/sharedStrings.xml><?xml version="1.0" encoding="utf-8"?>
<sst xmlns="http://schemas.openxmlformats.org/spreadsheetml/2006/main" count="38" uniqueCount="25">
  <si>
    <t>Sample</t>
  </si>
  <si>
    <t>mass (g)</t>
  </si>
  <si>
    <t>stir plate</t>
  </si>
  <si>
    <t>salinity</t>
  </si>
  <si>
    <t>pH</t>
  </si>
  <si>
    <t>junk</t>
  </si>
  <si>
    <t>L</t>
  </si>
  <si>
    <t>R</t>
  </si>
  <si>
    <t>temp (°C)</t>
  </si>
  <si>
    <t>TA 1</t>
  </si>
  <si>
    <t>TA 2</t>
  </si>
  <si>
    <t>101Asource</t>
  </si>
  <si>
    <t>101Acontainer</t>
  </si>
  <si>
    <t>104Bsource</t>
  </si>
  <si>
    <t>104Bcontainer</t>
  </si>
  <si>
    <t>CRM 113</t>
  </si>
  <si>
    <t>aquatic biology</t>
  </si>
  <si>
    <t>aquatic living resources</t>
  </si>
  <si>
    <t>102Bsource</t>
  </si>
  <si>
    <t>102Bcontainer1</t>
  </si>
  <si>
    <t>102Bcontainer2</t>
  </si>
  <si>
    <t>102Bcontainer3</t>
  </si>
  <si>
    <t>102Bcontainer4</t>
  </si>
  <si>
    <t>102Bcontainer5</t>
  </si>
  <si>
    <t>difference from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</si>
</sst>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E32" sqref="E32"/>
    </sheetView>
  </sheetViews>
  <sheetFormatPr baseColWidth="10" defaultRowHeight="15" x14ac:dyDescent="0"/>
  <cols>
    <col min="1" max="1" width="13.1640625" bestFit="1" customWidth="1"/>
  </cols>
  <sheetData>
    <row r="1" spans="1:9">
      <c r="A1" t="s">
        <v>0</v>
      </c>
      <c r="B1" t="s">
        <v>1</v>
      </c>
      <c r="C1" t="s">
        <v>2</v>
      </c>
      <c r="D1" t="s">
        <v>9</v>
      </c>
      <c r="E1" t="s">
        <v>10</v>
      </c>
      <c r="F1" t="s">
        <v>3</v>
      </c>
      <c r="G1" t="s">
        <v>8</v>
      </c>
      <c r="H1" t="s">
        <v>4</v>
      </c>
      <c r="I1" t="s">
        <v>24</v>
      </c>
    </row>
    <row r="2" spans="1:9">
      <c r="A2" t="s">
        <v>5</v>
      </c>
      <c r="B2">
        <v>125.64</v>
      </c>
      <c r="C2" t="s">
        <v>6</v>
      </c>
      <c r="D2">
        <v>2100.1799999999998</v>
      </c>
      <c r="E2">
        <v>2055</v>
      </c>
      <c r="F2">
        <v>29.5</v>
      </c>
    </row>
    <row r="3" spans="1:9">
      <c r="A3" t="s">
        <v>5</v>
      </c>
      <c r="B3">
        <v>128.97999999999999</v>
      </c>
      <c r="C3" t="s">
        <v>7</v>
      </c>
      <c r="D3">
        <v>2118.64</v>
      </c>
      <c r="E3">
        <v>2112.96</v>
      </c>
      <c r="F3">
        <v>29.5</v>
      </c>
    </row>
    <row r="4" spans="1:9">
      <c r="A4" t="s">
        <v>5</v>
      </c>
      <c r="B4">
        <v>129.08000000000001</v>
      </c>
      <c r="C4" t="s">
        <v>7</v>
      </c>
      <c r="D4">
        <v>2116</v>
      </c>
      <c r="E4">
        <v>2086.69</v>
      </c>
      <c r="F4">
        <v>29.5</v>
      </c>
    </row>
    <row r="5" spans="1:9">
      <c r="A5" t="s">
        <v>15</v>
      </c>
      <c r="B5">
        <v>131.99</v>
      </c>
      <c r="C5" t="s">
        <v>6</v>
      </c>
      <c r="D5">
        <v>2279.08</v>
      </c>
      <c r="E5">
        <v>2259.85</v>
      </c>
      <c r="F5">
        <v>33.356999999999999</v>
      </c>
    </row>
    <row r="6" spans="1:9">
      <c r="A6" t="s">
        <v>15</v>
      </c>
      <c r="B6">
        <v>132.29</v>
      </c>
      <c r="C6" t="s">
        <v>7</v>
      </c>
      <c r="D6">
        <v>2282.75</v>
      </c>
      <c r="E6">
        <v>2255.34</v>
      </c>
      <c r="F6">
        <v>33.356999999999999</v>
      </c>
    </row>
    <row r="7" spans="1:9">
      <c r="A7" t="s">
        <v>15</v>
      </c>
      <c r="B7">
        <v>131.72999999999999</v>
      </c>
      <c r="C7" t="s">
        <v>6</v>
      </c>
      <c r="D7">
        <v>2282.42</v>
      </c>
      <c r="E7">
        <v>2261.23</v>
      </c>
      <c r="F7">
        <v>33.356999999999999</v>
      </c>
    </row>
    <row r="8" spans="1:9">
      <c r="A8" t="s">
        <v>15</v>
      </c>
      <c r="B8">
        <v>132.69999999999999</v>
      </c>
      <c r="C8" t="s">
        <v>7</v>
      </c>
      <c r="D8">
        <v>2282.21</v>
      </c>
      <c r="E8">
        <v>2260.2800000000002</v>
      </c>
      <c r="F8">
        <v>33.356999999999999</v>
      </c>
    </row>
    <row r="9" spans="1:9">
      <c r="A9" t="s">
        <v>11</v>
      </c>
      <c r="F9">
        <v>30</v>
      </c>
      <c r="G9">
        <v>16.7</v>
      </c>
      <c r="H9">
        <v>7.5290172863842875</v>
      </c>
    </row>
    <row r="10" spans="1:9">
      <c r="A10" t="s">
        <v>12</v>
      </c>
      <c r="F10">
        <v>30</v>
      </c>
      <c r="G10">
        <v>16.7</v>
      </c>
      <c r="H10">
        <v>7.4928804125344453</v>
      </c>
      <c r="I10">
        <f>H9-H10</f>
        <v>3.613687384984221E-2</v>
      </c>
    </row>
    <row r="11" spans="1:9">
      <c r="A11" t="s">
        <v>13</v>
      </c>
      <c r="F11">
        <v>30.1</v>
      </c>
      <c r="G11">
        <v>17.399999999999999</v>
      </c>
      <c r="H11">
        <v>7.5130817717207083</v>
      </c>
    </row>
    <row r="12" spans="1:9">
      <c r="A12" t="s">
        <v>14</v>
      </c>
      <c r="F12">
        <v>30.1</v>
      </c>
      <c r="G12">
        <v>17.399999999999999</v>
      </c>
      <c r="H12">
        <v>7.3887991108979776</v>
      </c>
      <c r="I12">
        <f>H11-H12</f>
        <v>0.12428266082273076</v>
      </c>
    </row>
    <row r="13" spans="1:9">
      <c r="A13" t="s">
        <v>18</v>
      </c>
      <c r="B13">
        <v>132.4</v>
      </c>
      <c r="C13" t="s">
        <v>6</v>
      </c>
      <c r="D13">
        <v>2111.9699999999998</v>
      </c>
      <c r="E13">
        <v>2094.2199999999998</v>
      </c>
      <c r="F13">
        <v>29.4</v>
      </c>
      <c r="G13">
        <v>13</v>
      </c>
      <c r="H13">
        <v>7.5281220251856622</v>
      </c>
    </row>
    <row r="14" spans="1:9">
      <c r="A14" t="s">
        <v>19</v>
      </c>
      <c r="B14">
        <v>133.49</v>
      </c>
      <c r="C14" t="s">
        <v>7</v>
      </c>
      <c r="D14">
        <v>2068.5100000000002</v>
      </c>
      <c r="E14">
        <v>2053.3200000000002</v>
      </c>
      <c r="F14">
        <v>29.4</v>
      </c>
      <c r="G14">
        <v>13</v>
      </c>
      <c r="H14">
        <v>7.4476138939713268</v>
      </c>
      <c r="I14">
        <f>H13-H14</f>
        <v>8.0508131214335421E-2</v>
      </c>
    </row>
    <row r="15" spans="1:9">
      <c r="A15" t="s">
        <v>20</v>
      </c>
      <c r="G15">
        <v>13</v>
      </c>
      <c r="H15">
        <v>7.4628936702001569</v>
      </c>
      <c r="I15">
        <f>H13-H15</f>
        <v>6.5228354985505277E-2</v>
      </c>
    </row>
    <row r="16" spans="1:9">
      <c r="A16" t="s">
        <v>21</v>
      </c>
      <c r="G16">
        <v>13</v>
      </c>
      <c r="H16">
        <v>7.4623025356891102</v>
      </c>
      <c r="I16">
        <f>H13-H16</f>
        <v>6.5819489496552031E-2</v>
      </c>
    </row>
    <row r="17" spans="1:9">
      <c r="A17" t="s">
        <v>22</v>
      </c>
      <c r="G17">
        <v>13</v>
      </c>
      <c r="H17">
        <v>7.4729296466283577</v>
      </c>
      <c r="I17">
        <f>H13-H17</f>
        <v>5.5192378557304522E-2</v>
      </c>
    </row>
    <row r="18" spans="1:9">
      <c r="A18" t="s">
        <v>23</v>
      </c>
      <c r="B18">
        <v>133.66</v>
      </c>
      <c r="C18" t="s">
        <v>6</v>
      </c>
      <c r="D18">
        <v>2075.44</v>
      </c>
      <c r="E18">
        <v>2059.04</v>
      </c>
      <c r="F18">
        <v>29.4</v>
      </c>
      <c r="G18">
        <v>13</v>
      </c>
      <c r="H18">
        <v>7.4711390526001047</v>
      </c>
      <c r="I18">
        <f>H13-H18</f>
        <v>5.6982972585557512E-2</v>
      </c>
    </row>
    <row r="28" spans="1:9">
      <c r="A28" t="s">
        <v>16</v>
      </c>
    </row>
    <row r="29" spans="1:9">
      <c r="A29" t="s">
        <v>17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2012-01-03T16:26:54Z</dcterms:created>
  <dcterms:modified xsi:type="dcterms:W3CDTF">2012-01-04T04:14:00Z</dcterms:modified>
</cp:coreProperties>
</file>